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4240" windowHeight="12600" activeTab="10"/>
  </bookViews>
  <sheets>
    <sheet name="All_OE1 " sheetId="23" r:id="rId1"/>
    <sheet name="All_OE2" sheetId="21" r:id="rId2"/>
    <sheet name="All_OE3" sheetId="20" r:id="rId3"/>
    <sheet name="All_OE4" sheetId="19" r:id="rId4"/>
    <sheet name="All_OE5" sheetId="18" r:id="rId5"/>
    <sheet name="All_OE6" sheetId="17" r:id="rId6"/>
    <sheet name="All_OE7" sheetId="15" r:id="rId7"/>
    <sheet name="All_OE8" sheetId="16" r:id="rId8"/>
    <sheet name="All_OE9" sheetId="1" r:id="rId9"/>
    <sheet name="All_OE10" sheetId="14" r:id="rId10"/>
    <sheet name="All_OE11" sheetId="24" r:id="rId11"/>
  </sheets>
  <calcPr calcId="125725" iterateDelta="1E-4"/>
</workbook>
</file>

<file path=xl/calcChain.xml><?xml version="1.0" encoding="utf-8"?>
<calcChain xmlns="http://schemas.openxmlformats.org/spreadsheetml/2006/main">
  <c r="E12" i="24"/>
  <c r="E13" i="23"/>
  <c r="E12"/>
  <c r="E13" i="21"/>
  <c r="E12"/>
  <c r="E13" i="20"/>
  <c r="E12"/>
  <c r="E13" i="19"/>
  <c r="E12"/>
  <c r="E12" i="18"/>
  <c r="E12" i="17"/>
  <c r="E12" i="16"/>
  <c r="E12" i="15"/>
  <c r="E12" i="14"/>
  <c r="E12" i="1"/>
</calcChain>
</file>

<file path=xl/sharedStrings.xml><?xml version="1.0" encoding="utf-8"?>
<sst xmlns="http://schemas.openxmlformats.org/spreadsheetml/2006/main" count="379" uniqueCount="71">
  <si>
    <t>U.M. =</t>
  </si>
  <si>
    <t>UNITA' DI MISURA</t>
  </si>
  <si>
    <t>CND</t>
  </si>
  <si>
    <t>CODICE IDENTIFICATIVO DEL DISPOSITIVO MEDICO (DECRETO MINISTERO SALUTE 22/9/05) VEDI LETTERA D'INVITO</t>
  </si>
  <si>
    <t>BD/RDM</t>
  </si>
  <si>
    <t>BANCA DATI/REPERTORIO NAZIONALE DEI DISPOSITIVI MEDICI (Decreto Ministero della Salute del 20.02.2007)</t>
  </si>
  <si>
    <t>FBR</t>
  </si>
  <si>
    <t>NOME FABBRICANTE</t>
  </si>
  <si>
    <t>PRZ X U.M. =</t>
  </si>
  <si>
    <t>PREZZO PER UNITA' DI MISURA</t>
  </si>
  <si>
    <t>N PEZZI X CONF.</t>
  </si>
  <si>
    <t>QUANTITA' PER CONFEZIONE</t>
  </si>
  <si>
    <t>PRZ X CONF. =</t>
  </si>
  <si>
    <t>PREZZO PER CONFEZIONE</t>
  </si>
  <si>
    <t>NOME COMMERCIALE/DESCRIZIONE</t>
  </si>
  <si>
    <t>COD.DITTA</t>
  </si>
  <si>
    <t>PRZ X U.M.</t>
  </si>
  <si>
    <t>PRZ X CONF.</t>
  </si>
  <si>
    <t>IVA</t>
  </si>
  <si>
    <t>PZ</t>
  </si>
  <si>
    <t>1a</t>
  </si>
  <si>
    <t>1b</t>
  </si>
  <si>
    <t>LOTTO</t>
  </si>
  <si>
    <t>DESCRIZIONE  LOTTO</t>
  </si>
  <si>
    <t>FABBISOGNI ANNUI</t>
  </si>
  <si>
    <t>U. M.</t>
  </si>
  <si>
    <t>2a</t>
  </si>
  <si>
    <t>2b</t>
  </si>
  <si>
    <t>3b</t>
  </si>
  <si>
    <t>3a</t>
  </si>
  <si>
    <t>4b</t>
  </si>
  <si>
    <t>4a</t>
  </si>
  <si>
    <t>FABBISOGNI BIENNALI</t>
  </si>
  <si>
    <t>IMPORTO TOTALE LOTTO (BIENNIO)</t>
  </si>
  <si>
    <t>Protesi mammarie anatomiche sterili  con micro-testurizzazione secondo Norma EN  ISO 14607:2018 a base ovoidale, in un unico gel di silicone nel medesimo involucro, con ampia gamma di misure disponibili in modo da permettere una ricostruzione il più possibile simile al seno residuo nelle mastectomie e una correzione mammaria adeguata nella patologia malformativa</t>
  </si>
  <si>
    <t xml:space="preserve">LOTTO 1
</t>
  </si>
  <si>
    <t>SIZER - protesi di prova temporaneo per la voce 1 a</t>
  </si>
  <si>
    <t xml:space="preserve">LOTTO 2
</t>
  </si>
  <si>
    <t>Protesi mammarie anatomiche sterili con micro-testurizzazione secondo norme EN  ISO 140607:2018 , in un unico gel di silicone nello stesso elastomero. Presenza di repere per il corretto posizionamento dell'impianto, con ampia gamma di misure disponibili in modo da permettere una ricostruzione il più possibile simile al seno residuo nelle mastectomie e una correzione mammaria adeguata nella patologia malformativa.</t>
  </si>
  <si>
    <t>SIZER protesi di prova temporaneo per la voce 2 a</t>
  </si>
  <si>
    <t>Protesi mammarie anatomiche e rotonde, sterili,  rivestite di poliuretano con ampia gamma di misure disponibili in modo da permettere una ricostruzione il più possibile simile al seno residuo nelle mastectomie e una correzione mammaria adeguata nella patologia malformativa</t>
  </si>
  <si>
    <t>SIZER protesi di prova temporaneo per la voce 3 a</t>
  </si>
  <si>
    <t xml:space="preserve">LOTTO 3
</t>
  </si>
  <si>
    <t>Protesi mammarie rotonde sterili con micro-testurizzazione secondo norme EN  ISO 140607:2018, in un unico gel di silicone nello stesso elastomero.  Con ampia gamma di misure disponibili in modo da permettere una ricostruzione il più possibile simile al seno residuo nelle mastectomie e una correzione mammaria adeguata nella patologia malformativa.</t>
  </si>
  <si>
    <t>SIZER protesi di prova temporaneo per la voce 4 a</t>
  </si>
  <si>
    <t xml:space="preserve">LOTTO 4
</t>
  </si>
  <si>
    <t>ESPANSORE mammario sterile  microtesturizzato secondo normativa ISO 140607:2018,  forma anatomica con possibilità di diversa proiezione, altezza, larghezza, forma, volume. Monovalvola di riempimento magnetica integrata facilmente reperibile e senza limitazioni temporali di rimozione.</t>
  </si>
  <si>
    <t xml:space="preserve">LOTTO 5
</t>
  </si>
  <si>
    <t xml:space="preserve">Espansore mammario e protesi in unico dispositivo </t>
  </si>
  <si>
    <t xml:space="preserve">LOTTO 6
</t>
  </si>
  <si>
    <t xml:space="preserve">LOTTO 7
</t>
  </si>
  <si>
    <t>ESPANSORE TISSUTALE sterile in silicone A BASE RIGIDA con valvola remota, varie forme e misure .</t>
  </si>
  <si>
    <t xml:space="preserve">ESPANSORE TISSUTALE sterile  in silicone A BASE MORBIDA con valvola remota varie forme e misure </t>
  </si>
  <si>
    <t xml:space="preserve">LOTTO 8
</t>
  </si>
  <si>
    <t>Matrice di collagene sterile  in derma eterologo biocompatibile e anallergica non crosslinked  per ricostruzione mammaria prepettorale one step che consenta l’avvolgimento della protesi mammaria.</t>
  </si>
  <si>
    <t xml:space="preserve">LOTTO 9
</t>
  </si>
  <si>
    <t>Matrice sintetica sterile  biocompatibile  per la ricostruzione mammaria pre-pettorale one step che consenta l'avvolgimento della protesi mammaria.</t>
  </si>
  <si>
    <t xml:space="preserve">LOTTO 10
</t>
  </si>
  <si>
    <t xml:space="preserve"> Matrice di collagene sterile in derma eterologo  biocompatibile e anallergica  per ricostruzione mammaria  che consenta l’avvolgimento della protesi mammaria.</t>
  </si>
  <si>
    <t xml:space="preserve">LOTTO 11
</t>
  </si>
  <si>
    <t xml:space="preserve">PROCEDURA APERTA PER LA FORNITURA DI PROTESI MAMMARIE, ESPANSORI MAMMARI E TISSUTALI, MATRICI PER RICOSTRUZIONE MAMMARIA - LOTTO 1 </t>
  </si>
  <si>
    <t>PROCEDURA APERTA PER LA FORNITURA DI PROTESI MAMMARIE, ESPANSORI MAMMARI E TISSUTALI, MATRICI PER RICOSTRUZIONE MAMMARIA - LOTTO 2</t>
  </si>
  <si>
    <t>PROCEDURA APERTA PER LA FORNITURA DI PROTESI MAMMARIE, ESPANSORI MAMMARI E TISSUTALI, MATRICI PER RICOSTRUZIONE MAMMARIA - LOTTO 3</t>
  </si>
  <si>
    <t>PROCEDURA APERTA PER LA FORNITURA DI PROTESI MAMMARIE, ESPANSORI MAMMARI E TISSUTALI, MATRICI PER RICOSTRUZIONE MAMMARIA - LOTTO 4</t>
  </si>
  <si>
    <t>PROCEDURA APERTA PER LA FORNITURA DI PROTESI MAMMARIE, ESPANSORI MAMMARI E TISSUTALI, MATRICI PER RICOSTRUZIONE MAMMARIA - 5</t>
  </si>
  <si>
    <t>PROCEDURA APERTA PER LA FORNITURA DI PROTESI MAMMARIE, ESPANSORI MAMMARI E TISSUTALI, MATRICI PER RICOSTRUZIONE MAMMARIA - LOTTO 6</t>
  </si>
  <si>
    <t>PROCEDURA APERTA PER LA FORNITURA DI PROTESI MAMMARIE, ESPANSORI MAMMARI E TISSUTALI, MATRICI PER RICOSTRUZIONE MAMMARIA - LOTTO 7</t>
  </si>
  <si>
    <t>PROCEDURA APERTA PER LA FORNITURA DI PROTESI MAMMARIE, ESPANSORI MAMMARI E TISSUTALI, MATRICI PER RICOSTRUZIONE MAMMARIA - LOTTO 8</t>
  </si>
  <si>
    <t>PROCEDURA APERTA PER LA FORNITURA DI PROTESI MAMMARIE, ESPANSORI MAMMARI E TISSUTALI, MATRICI PER RICOSTRUZIONE MAMMARIA - LOTTO 9</t>
  </si>
  <si>
    <t>PROCEDURA APERTA PER LA FORNITURA DI PROTESI MAMMARIE, ESPANSORI MAMMARI E TISSUTALI, MATRICI PER RICOSTRUZIONE MAMMARIA - LOTTO 10</t>
  </si>
  <si>
    <t>PROCEDURA APERTA PER LA FORNITURA DI PROTESI MAMMARIE, ESPANSORI MAMMARI E TISSUTALI, MATRICI PER RICOSTRUZIONE MAMMARIA - LOTTO 11</t>
  </si>
</sst>
</file>

<file path=xl/styles.xml><?xml version="1.0" encoding="utf-8"?>
<styleSheet xmlns="http://schemas.openxmlformats.org/spreadsheetml/2006/main">
  <numFmts count="3">
    <numFmt numFmtId="164" formatCode="&quot;€&quot;\ #,##0.00000"/>
    <numFmt numFmtId="165" formatCode="&quot;€&quot;\ #,##0.00"/>
    <numFmt numFmtId="166" formatCode="#,##0.00\ &quot;€&quot;"/>
  </numFmts>
  <fonts count="8">
    <font>
      <sz val="11"/>
      <color theme="1"/>
      <name val="Calibri"/>
      <family val="2"/>
      <scheme val="minor"/>
    </font>
    <font>
      <b/>
      <sz val="8"/>
      <name val="Arial"/>
      <family val="2"/>
    </font>
    <font>
      <sz val="8"/>
      <name val="Arial"/>
      <family val="2"/>
    </font>
    <font>
      <b/>
      <sz val="6"/>
      <name val="Arial"/>
      <family val="2"/>
    </font>
    <font>
      <sz val="10"/>
      <name val="Arial"/>
      <family val="2"/>
    </font>
    <font>
      <sz val="10"/>
      <name val="Arial"/>
      <family val="2"/>
      <charset val="1"/>
    </font>
    <font>
      <sz val="9"/>
      <name val="Arial"/>
      <family val="2"/>
      <charset val="1"/>
    </font>
    <font>
      <b/>
      <sz val="10"/>
      <name val="Arial"/>
      <family val="2"/>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2"/>
        <bgColor indexed="27"/>
      </patternFill>
    </fill>
    <fill>
      <patternFill patternType="solid">
        <fgColor theme="0"/>
        <bgColor indexed="64"/>
      </patternFill>
    </fill>
    <fill>
      <patternFill patternType="solid">
        <fgColor rgb="FFCC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19">
    <xf numFmtId="0" fontId="0" fillId="0" borderId="0" xfId="0"/>
    <xf numFmtId="0" fontId="1" fillId="2" borderId="0" xfId="0" applyFont="1" applyFill="1"/>
    <xf numFmtId="0" fontId="3" fillId="3" borderId="0" xfId="0" applyFont="1" applyFill="1" applyAlignment="1">
      <alignment horizontal="center"/>
    </xf>
    <xf numFmtId="49" fontId="2" fillId="3" borderId="1" xfId="0" applyNumberFormat="1"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horizontal="center" vertical="center"/>
      <protection locked="0"/>
    </xf>
    <xf numFmtId="3" fontId="2" fillId="3" borderId="1"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9" fontId="2" fillId="3" borderId="1" xfId="0" applyNumberFormat="1" applyFont="1" applyFill="1" applyBorder="1" applyAlignment="1" applyProtection="1">
      <alignment horizontal="center" vertical="center"/>
      <protection locked="0"/>
    </xf>
    <xf numFmtId="0" fontId="3" fillId="4" borderId="0" xfId="1" applyFont="1" applyFill="1" applyBorder="1" applyAlignment="1">
      <alignment horizontal="left" vertical="center"/>
    </xf>
    <xf numFmtId="0" fontId="3" fillId="4" borderId="0" xfId="1" applyFont="1" applyFill="1" applyBorder="1" applyAlignment="1">
      <alignment horizontal="center" vertical="center"/>
    </xf>
    <xf numFmtId="0" fontId="5" fillId="6" borderId="1" xfId="1" applyFont="1" applyFill="1" applyBorder="1" applyAlignment="1">
      <alignment horizontal="left" vertical="center" wrapText="1"/>
    </xf>
    <xf numFmtId="0" fontId="6" fillId="6" borderId="1" xfId="1" applyFont="1" applyFill="1" applyBorder="1" applyAlignment="1">
      <alignment horizontal="left" vertical="top" wrapText="1"/>
    </xf>
    <xf numFmtId="0" fontId="6" fillId="6" borderId="1"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7" fillId="3" borderId="0" xfId="0" applyFont="1" applyFill="1" applyAlignment="1">
      <alignment horizontal="center" vertical="center" wrapText="1"/>
    </xf>
    <xf numFmtId="166" fontId="4" fillId="3" borderId="0" xfId="0" applyNumberFormat="1" applyFont="1" applyFill="1" applyAlignment="1">
      <alignment horizontal="center" vertical="center" wrapText="1"/>
    </xf>
    <xf numFmtId="0" fontId="0" fillId="6" borderId="0" xfId="0" applyFill="1"/>
    <xf numFmtId="0" fontId="6" fillId="6" borderId="1" xfId="1" applyFont="1" applyFill="1" applyBorder="1" applyAlignment="1">
      <alignment horizontal="left" vertical="center" wrapText="1"/>
    </xf>
    <xf numFmtId="0" fontId="7" fillId="5" borderId="0" xfId="0" applyFont="1" applyFill="1" applyAlignment="1">
      <alignment horizontal="center"/>
    </xf>
  </cellXfs>
  <cellStyles count="2">
    <cellStyle name="Normale" xfId="0" builtinId="0"/>
    <cellStyle name="Normale 2" xfId="1"/>
  </cellStyles>
  <dxfs count="0"/>
  <tableStyles count="0" defaultTableStyle="TableStyleMedium9" defaultPivotStyle="PivotStyleLight16"/>
  <colors>
    <mruColors>
      <color rgb="FFCC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14"/>
  <sheetViews>
    <sheetView workbookViewId="0">
      <selection activeCell="B26" sqref="B26"/>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60</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1</v>
      </c>
      <c r="B11" s="11" t="s">
        <v>35</v>
      </c>
      <c r="C11" s="11"/>
      <c r="D11" s="12"/>
      <c r="E11" s="12"/>
      <c r="F11" s="3"/>
      <c r="G11" s="3"/>
      <c r="H11" s="3"/>
      <c r="I11" s="3"/>
      <c r="J11" s="3"/>
      <c r="K11" s="4"/>
      <c r="L11" s="5"/>
      <c r="M11" s="6"/>
      <c r="N11" s="7"/>
    </row>
    <row r="12" spans="1:14" ht="84">
      <c r="A12" s="10" t="s">
        <v>20</v>
      </c>
      <c r="B12" s="11" t="s">
        <v>34</v>
      </c>
      <c r="C12" s="13" t="s">
        <v>19</v>
      </c>
      <c r="D12" s="13">
        <v>285</v>
      </c>
      <c r="E12" s="13">
        <f>D12*2</f>
        <v>570</v>
      </c>
      <c r="F12" s="3"/>
      <c r="G12" s="3"/>
      <c r="H12" s="3"/>
      <c r="I12" s="3"/>
      <c r="J12" s="3"/>
      <c r="K12" s="4"/>
      <c r="L12" s="5"/>
      <c r="M12" s="6"/>
      <c r="N12" s="7"/>
    </row>
    <row r="13" spans="1:14">
      <c r="A13" s="10" t="s">
        <v>21</v>
      </c>
      <c r="B13" s="11" t="s">
        <v>36</v>
      </c>
      <c r="C13" s="13" t="s">
        <v>19</v>
      </c>
      <c r="D13" s="13">
        <v>255</v>
      </c>
      <c r="E13" s="13">
        <f>D13*2</f>
        <v>510</v>
      </c>
      <c r="F13" s="3"/>
      <c r="G13" s="3"/>
      <c r="H13" s="3"/>
      <c r="I13" s="3"/>
      <c r="J13" s="3"/>
      <c r="K13" s="4"/>
      <c r="L13" s="5"/>
      <c r="M13" s="6"/>
      <c r="N13" s="7"/>
    </row>
    <row r="14" spans="1:14" ht="25.5">
      <c r="A14" s="16"/>
      <c r="B14" s="16"/>
      <c r="C14" s="16"/>
      <c r="D14" s="16"/>
      <c r="E14" s="16"/>
      <c r="F14" s="14" t="s">
        <v>33</v>
      </c>
      <c r="G14" s="15">
        <v>0</v>
      </c>
      <c r="H14" s="15"/>
      <c r="I14" s="15"/>
      <c r="J14" s="15"/>
      <c r="K14" s="15"/>
      <c r="L14" s="15"/>
      <c r="M14" s="15"/>
      <c r="N14"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10.xml><?xml version="1.0" encoding="utf-8"?>
<worksheet xmlns="http://schemas.openxmlformats.org/spreadsheetml/2006/main" xmlns:r="http://schemas.openxmlformats.org/officeDocument/2006/relationships">
  <dimension ref="A1:N13"/>
  <sheetViews>
    <sheetView workbookViewId="0">
      <selection activeCell="B25" sqref="B25"/>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69</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10</v>
      </c>
      <c r="B11" s="11" t="s">
        <v>57</v>
      </c>
      <c r="C11" s="11"/>
      <c r="D11" s="12"/>
      <c r="E11" s="12"/>
      <c r="F11" s="3"/>
      <c r="G11" s="3"/>
      <c r="H11" s="3"/>
      <c r="I11" s="3"/>
      <c r="J11" s="3"/>
      <c r="K11" s="4"/>
      <c r="L11" s="5"/>
      <c r="M11" s="6"/>
      <c r="N11" s="7"/>
    </row>
    <row r="12" spans="1:14" ht="36">
      <c r="A12" s="10">
        <v>1</v>
      </c>
      <c r="B12" s="11" t="s">
        <v>56</v>
      </c>
      <c r="C12" s="13" t="s">
        <v>19</v>
      </c>
      <c r="D12" s="13">
        <v>20</v>
      </c>
      <c r="E12" s="13">
        <f>D12*2</f>
        <v>40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11.xml><?xml version="1.0" encoding="utf-8"?>
<worksheet xmlns="http://schemas.openxmlformats.org/spreadsheetml/2006/main" xmlns:r="http://schemas.openxmlformats.org/officeDocument/2006/relationships">
  <dimension ref="A1:N13"/>
  <sheetViews>
    <sheetView tabSelected="1" workbookViewId="0">
      <selection activeCell="B23" sqref="B23"/>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70</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11</v>
      </c>
      <c r="B11" s="11" t="s">
        <v>59</v>
      </c>
      <c r="C11" s="11"/>
      <c r="D11" s="12"/>
      <c r="E11" s="12"/>
      <c r="F11" s="3"/>
      <c r="G11" s="3"/>
      <c r="H11" s="3"/>
      <c r="I11" s="3"/>
      <c r="J11" s="3"/>
      <c r="K11" s="4"/>
      <c r="L11" s="5"/>
      <c r="M11" s="6"/>
      <c r="N11" s="7"/>
    </row>
    <row r="12" spans="1:14" ht="36">
      <c r="A12" s="10">
        <v>1</v>
      </c>
      <c r="B12" s="11" t="s">
        <v>58</v>
      </c>
      <c r="C12" s="13" t="s">
        <v>19</v>
      </c>
      <c r="D12" s="13">
        <v>20</v>
      </c>
      <c r="E12" s="13">
        <f>D12*2</f>
        <v>40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dimension ref="A1:N14"/>
  <sheetViews>
    <sheetView workbookViewId="0">
      <selection activeCell="I18" sqref="I18"/>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61</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2</v>
      </c>
      <c r="B11" s="11" t="s">
        <v>37</v>
      </c>
      <c r="C11" s="11"/>
      <c r="D11" s="12"/>
      <c r="E11" s="12"/>
      <c r="F11" s="3"/>
      <c r="G11" s="3"/>
      <c r="H11" s="3"/>
      <c r="I11" s="3"/>
      <c r="J11" s="3"/>
      <c r="K11" s="4"/>
      <c r="L11" s="5"/>
      <c r="M11" s="6"/>
      <c r="N11" s="7"/>
    </row>
    <row r="12" spans="1:14" ht="84">
      <c r="A12" s="10" t="s">
        <v>26</v>
      </c>
      <c r="B12" s="11" t="s">
        <v>38</v>
      </c>
      <c r="C12" s="13" t="s">
        <v>19</v>
      </c>
      <c r="D12" s="12">
        <v>160</v>
      </c>
      <c r="E12" s="13">
        <f>D12*2</f>
        <v>320</v>
      </c>
      <c r="F12" s="3"/>
      <c r="G12" s="3"/>
      <c r="H12" s="3"/>
      <c r="I12" s="3"/>
      <c r="J12" s="3"/>
      <c r="K12" s="4"/>
      <c r="L12" s="5"/>
      <c r="M12" s="6"/>
      <c r="N12" s="7"/>
    </row>
    <row r="13" spans="1:14">
      <c r="A13" s="10" t="s">
        <v>27</v>
      </c>
      <c r="B13" s="11" t="s">
        <v>39</v>
      </c>
      <c r="C13" s="13" t="s">
        <v>19</v>
      </c>
      <c r="D13" s="12">
        <v>195</v>
      </c>
      <c r="E13" s="13">
        <f>D13*2</f>
        <v>390</v>
      </c>
      <c r="F13" s="3"/>
      <c r="G13" s="3"/>
      <c r="H13" s="3"/>
      <c r="I13" s="3"/>
      <c r="J13" s="3"/>
      <c r="K13" s="4"/>
      <c r="L13" s="5"/>
      <c r="M13" s="6"/>
      <c r="N13" s="7"/>
    </row>
    <row r="14" spans="1:14" ht="25.5">
      <c r="A14" s="16"/>
      <c r="B14" s="16"/>
      <c r="C14" s="16"/>
      <c r="D14" s="16"/>
      <c r="E14" s="16"/>
      <c r="F14" s="14" t="s">
        <v>33</v>
      </c>
      <c r="G14" s="15">
        <v>0</v>
      </c>
      <c r="H14" s="15"/>
      <c r="I14" s="15"/>
      <c r="J14" s="15"/>
      <c r="K14" s="15"/>
      <c r="L14" s="15"/>
      <c r="M14" s="15"/>
      <c r="N14"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dimension ref="A1:N14"/>
  <sheetViews>
    <sheetView workbookViewId="0">
      <selection sqref="A1:N1"/>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62</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3</v>
      </c>
      <c r="B11" s="11" t="s">
        <v>42</v>
      </c>
      <c r="C11" s="11"/>
      <c r="D11" s="12"/>
      <c r="E11" s="12"/>
      <c r="F11" s="3"/>
      <c r="G11" s="3"/>
      <c r="H11" s="3"/>
      <c r="I11" s="3"/>
      <c r="J11" s="3"/>
      <c r="K11" s="4"/>
      <c r="L11" s="5"/>
      <c r="M11" s="6"/>
      <c r="N11" s="7"/>
    </row>
    <row r="12" spans="1:14" ht="60">
      <c r="A12" s="10" t="s">
        <v>29</v>
      </c>
      <c r="B12" s="11" t="s">
        <v>40</v>
      </c>
      <c r="C12" s="13" t="s">
        <v>19</v>
      </c>
      <c r="D12" s="12">
        <v>36</v>
      </c>
      <c r="E12" s="13">
        <f>D12*2</f>
        <v>72</v>
      </c>
      <c r="F12" s="3"/>
      <c r="G12" s="3"/>
      <c r="H12" s="3"/>
      <c r="I12" s="3"/>
      <c r="J12" s="3"/>
      <c r="K12" s="4"/>
      <c r="L12" s="5"/>
      <c r="M12" s="6"/>
      <c r="N12" s="7"/>
    </row>
    <row r="13" spans="1:14">
      <c r="A13" s="10" t="s">
        <v>28</v>
      </c>
      <c r="B13" s="11" t="s">
        <v>41</v>
      </c>
      <c r="C13" s="13" t="s">
        <v>19</v>
      </c>
      <c r="D13" s="12">
        <v>15</v>
      </c>
      <c r="E13" s="13">
        <f>D13*2</f>
        <v>30</v>
      </c>
      <c r="F13" s="3"/>
      <c r="G13" s="3"/>
      <c r="H13" s="3"/>
      <c r="I13" s="3"/>
      <c r="J13" s="3"/>
      <c r="K13" s="4"/>
      <c r="L13" s="5"/>
      <c r="M13" s="6"/>
      <c r="N13" s="7"/>
    </row>
    <row r="14" spans="1:14" ht="25.5">
      <c r="A14" s="16"/>
      <c r="B14" s="16"/>
      <c r="C14" s="16"/>
      <c r="D14" s="16"/>
      <c r="E14" s="16"/>
      <c r="F14" s="14" t="s">
        <v>33</v>
      </c>
      <c r="G14" s="15">
        <v>0</v>
      </c>
      <c r="H14" s="15"/>
      <c r="I14" s="15"/>
      <c r="J14" s="15"/>
      <c r="K14" s="15"/>
      <c r="L14" s="15"/>
      <c r="M14" s="15"/>
      <c r="N14"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dimension ref="A1:N14"/>
  <sheetViews>
    <sheetView workbookViewId="0">
      <selection sqref="A1:N1"/>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63</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4</v>
      </c>
      <c r="B11" s="11" t="s">
        <v>45</v>
      </c>
      <c r="C11" s="11"/>
      <c r="D11" s="12"/>
      <c r="E11" s="12"/>
      <c r="F11" s="3"/>
      <c r="G11" s="3"/>
      <c r="H11" s="3"/>
      <c r="I11" s="3"/>
      <c r="J11" s="3"/>
      <c r="K11" s="4"/>
      <c r="L11" s="5"/>
      <c r="M11" s="6"/>
      <c r="N11" s="7"/>
    </row>
    <row r="12" spans="1:14" ht="72">
      <c r="A12" s="17" t="s">
        <v>31</v>
      </c>
      <c r="B12" s="11" t="s">
        <v>43</v>
      </c>
      <c r="C12" s="13" t="s">
        <v>19</v>
      </c>
      <c r="D12" s="12">
        <v>110</v>
      </c>
      <c r="E12" s="13">
        <f>D12*2</f>
        <v>220</v>
      </c>
      <c r="F12" s="3"/>
      <c r="G12" s="3"/>
      <c r="H12" s="3"/>
      <c r="I12" s="3"/>
      <c r="J12" s="3"/>
      <c r="K12" s="4"/>
      <c r="L12" s="5"/>
      <c r="M12" s="6"/>
      <c r="N12" s="7"/>
    </row>
    <row r="13" spans="1:14">
      <c r="A13" s="17" t="s">
        <v>30</v>
      </c>
      <c r="B13" s="11" t="s">
        <v>44</v>
      </c>
      <c r="C13" s="13" t="s">
        <v>19</v>
      </c>
      <c r="D13" s="12">
        <v>125</v>
      </c>
      <c r="E13" s="13">
        <f>D13*2</f>
        <v>250</v>
      </c>
      <c r="F13" s="3"/>
      <c r="G13" s="3"/>
      <c r="H13" s="3"/>
      <c r="I13" s="3"/>
      <c r="J13" s="3"/>
      <c r="K13" s="4"/>
      <c r="L13" s="5"/>
      <c r="M13" s="6"/>
      <c r="N13" s="7"/>
    </row>
    <row r="14" spans="1:14" ht="25.5">
      <c r="A14" s="16"/>
      <c r="B14" s="16"/>
      <c r="C14" s="16"/>
      <c r="D14" s="16"/>
      <c r="E14" s="16"/>
      <c r="F14" s="14" t="s">
        <v>33</v>
      </c>
      <c r="G14" s="15">
        <v>0</v>
      </c>
      <c r="H14" s="15"/>
      <c r="I14" s="15"/>
      <c r="J14" s="15"/>
      <c r="K14" s="15"/>
      <c r="L14" s="15"/>
      <c r="M14" s="15"/>
      <c r="N14"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dimension ref="A1:N13"/>
  <sheetViews>
    <sheetView workbookViewId="0">
      <selection activeCell="B28" sqref="B28"/>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64</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5</v>
      </c>
      <c r="B11" s="11" t="s">
        <v>47</v>
      </c>
      <c r="C11" s="11"/>
      <c r="D11" s="12"/>
      <c r="E11" s="12"/>
      <c r="F11" s="3"/>
      <c r="G11" s="3"/>
      <c r="H11" s="3"/>
      <c r="I11" s="3"/>
      <c r="J11" s="3"/>
      <c r="K11" s="4"/>
      <c r="L11" s="5"/>
      <c r="M11" s="6"/>
      <c r="N11" s="7"/>
    </row>
    <row r="12" spans="1:14" ht="60">
      <c r="A12" s="10">
        <v>1</v>
      </c>
      <c r="B12" s="11" t="s">
        <v>46</v>
      </c>
      <c r="C12" s="13" t="s">
        <v>19</v>
      </c>
      <c r="D12" s="13">
        <v>350</v>
      </c>
      <c r="E12" s="13">
        <f>D12*2</f>
        <v>700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dimension ref="A1:N13"/>
  <sheetViews>
    <sheetView workbookViewId="0">
      <selection activeCell="J23" sqref="J23"/>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65</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6</v>
      </c>
      <c r="B11" s="11" t="s">
        <v>49</v>
      </c>
      <c r="C11" s="11"/>
      <c r="D11" s="12"/>
      <c r="E11" s="12"/>
      <c r="F11" s="3"/>
      <c r="G11" s="3"/>
      <c r="H11" s="3"/>
      <c r="I11" s="3"/>
      <c r="J11" s="3"/>
      <c r="K11" s="4"/>
      <c r="L11" s="5"/>
      <c r="M11" s="6"/>
      <c r="N11" s="7"/>
    </row>
    <row r="12" spans="1:14">
      <c r="A12" s="10">
        <v>1</v>
      </c>
      <c r="B12" s="11" t="s">
        <v>48</v>
      </c>
      <c r="C12" s="13" t="s">
        <v>19</v>
      </c>
      <c r="D12" s="13">
        <v>21</v>
      </c>
      <c r="E12" s="13">
        <f>D12*2</f>
        <v>42</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dimension ref="A1:N13"/>
  <sheetViews>
    <sheetView workbookViewId="0">
      <selection activeCell="A12" sqref="A12"/>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66</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7</v>
      </c>
      <c r="B11" s="11" t="s">
        <v>50</v>
      </c>
      <c r="C11" s="11"/>
      <c r="D11" s="12"/>
      <c r="E11" s="12"/>
      <c r="F11" s="3"/>
      <c r="G11" s="3"/>
      <c r="H11" s="3"/>
      <c r="I11" s="3"/>
      <c r="J11" s="3"/>
      <c r="K11" s="4"/>
      <c r="L11" s="5"/>
      <c r="M11" s="6"/>
      <c r="N11" s="7"/>
    </row>
    <row r="12" spans="1:14" ht="24">
      <c r="A12" s="10">
        <v>1</v>
      </c>
      <c r="B12" s="11" t="s">
        <v>51</v>
      </c>
      <c r="C12" s="13" t="s">
        <v>19</v>
      </c>
      <c r="D12" s="13">
        <v>40</v>
      </c>
      <c r="E12" s="13">
        <f>D12*2</f>
        <v>80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dimension ref="A1:N13"/>
  <sheetViews>
    <sheetView workbookViewId="0">
      <selection activeCell="A12" sqref="A12"/>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67</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8</v>
      </c>
      <c r="B11" s="11" t="s">
        <v>53</v>
      </c>
      <c r="C11" s="11"/>
      <c r="D11" s="12"/>
      <c r="E11" s="12"/>
      <c r="F11" s="3"/>
      <c r="G11" s="3"/>
      <c r="H11" s="3"/>
      <c r="I11" s="3"/>
      <c r="J11" s="3"/>
      <c r="K11" s="4"/>
      <c r="L11" s="5"/>
      <c r="M11" s="6"/>
      <c r="N11" s="7"/>
    </row>
    <row r="12" spans="1:14" ht="24">
      <c r="A12" s="10">
        <v>1</v>
      </c>
      <c r="B12" s="11" t="s">
        <v>52</v>
      </c>
      <c r="C12" s="13" t="s">
        <v>19</v>
      </c>
      <c r="D12" s="13">
        <v>15</v>
      </c>
      <c r="E12" s="13">
        <f>D12*2</f>
        <v>30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9.xml><?xml version="1.0" encoding="utf-8"?>
<worksheet xmlns="http://schemas.openxmlformats.org/spreadsheetml/2006/main" xmlns:r="http://schemas.openxmlformats.org/officeDocument/2006/relationships">
  <dimension ref="A1:N13"/>
  <sheetViews>
    <sheetView workbookViewId="0">
      <selection activeCell="A12" sqref="A12"/>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8" t="s">
        <v>68</v>
      </c>
      <c r="B1" s="18"/>
      <c r="C1" s="18"/>
      <c r="D1" s="18"/>
      <c r="E1" s="18"/>
      <c r="F1" s="18"/>
      <c r="G1" s="18"/>
      <c r="H1" s="18"/>
      <c r="I1" s="18"/>
      <c r="J1" s="18"/>
      <c r="K1" s="18"/>
      <c r="L1" s="18"/>
      <c r="M1" s="18"/>
      <c r="N1" s="18"/>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9</v>
      </c>
      <c r="B11" s="11" t="s">
        <v>55</v>
      </c>
      <c r="C11" s="11"/>
      <c r="D11" s="12"/>
      <c r="E11" s="12"/>
      <c r="F11" s="3"/>
      <c r="G11" s="3"/>
      <c r="H11" s="3"/>
      <c r="I11" s="3"/>
      <c r="J11" s="3"/>
      <c r="K11" s="4"/>
      <c r="L11" s="5"/>
      <c r="M11" s="6"/>
      <c r="N11" s="7"/>
    </row>
    <row r="12" spans="1:14" ht="48">
      <c r="A12" s="10">
        <v>1</v>
      </c>
      <c r="B12" s="11" t="s">
        <v>54</v>
      </c>
      <c r="C12" s="13" t="s">
        <v>19</v>
      </c>
      <c r="D12" s="13">
        <v>150</v>
      </c>
      <c r="E12" s="13">
        <f>D12*2</f>
        <v>300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All_OE1 </vt:lpstr>
      <vt:lpstr>All_OE2</vt:lpstr>
      <vt:lpstr>All_OE3</vt:lpstr>
      <vt:lpstr>All_OE4</vt:lpstr>
      <vt:lpstr>All_OE5</vt:lpstr>
      <vt:lpstr>All_OE6</vt:lpstr>
      <vt:lpstr>All_OE7</vt:lpstr>
      <vt:lpstr>All_OE8</vt:lpstr>
      <vt:lpstr>All_OE9</vt:lpstr>
      <vt:lpstr>All_OE10</vt:lpstr>
      <vt:lpstr>All_OE11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d.priante</dc:creator>
  <cp:lastModifiedBy>d.priante</cp:lastModifiedBy>
  <cp:lastPrinted>2020-11-05T09:35:30Z</cp:lastPrinted>
  <dcterms:created xsi:type="dcterms:W3CDTF">2020-11-05T08:11:58Z</dcterms:created>
  <dcterms:modified xsi:type="dcterms:W3CDTF">2021-05-27T08:22:51Z</dcterms:modified>
</cp:coreProperties>
</file>